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65" windowWidth="14805" windowHeight="7950"/>
  </bookViews>
  <sheets>
    <sheet name="Sheet1" sheetId="1" r:id="rId1"/>
    <sheet name="Sheet2" sheetId="2" r:id="rId2"/>
    <sheet name="Sheet3" sheetId="3" r:id="rId3"/>
  </sheets>
  <definedNames>
    <definedName name="MUNInternalMigrationsByMunicipOfMonteneg" localSheetId="0">Sheet1!$C$1</definedName>
    <definedName name="OPŠMigracijeStanovUnutarCGPoOpštinama" localSheetId="0">Sheet1!$B$1</definedName>
  </definedNames>
  <calcPr calcId="152511"/>
</workbook>
</file>

<file path=xl/calcChain.xml><?xml version="1.0" encoding="utf-8"?>
<calcChain xmlns="http://schemas.openxmlformats.org/spreadsheetml/2006/main">
  <c r="Y7" i="1" l="1"/>
  <c r="X7" i="1"/>
  <c r="W7" i="1"/>
  <c r="V7" i="1"/>
  <c r="U7" i="1"/>
  <c r="T7" i="1"/>
  <c r="S7" i="1"/>
  <c r="R7" i="1"/>
  <c r="Q7" i="1"/>
  <c r="O7" i="1"/>
  <c r="N7" i="1"/>
  <c r="M7" i="1"/>
  <c r="L7" i="1"/>
  <c r="K7" i="1"/>
  <c r="J7" i="1"/>
  <c r="I7" i="1"/>
  <c r="H7" i="1"/>
  <c r="G7" i="1"/>
  <c r="F7" i="1"/>
  <c r="E7" i="1"/>
  <c r="D7" i="1"/>
  <c r="C7" i="1"/>
  <c r="B7" i="1"/>
</calcChain>
</file>

<file path=xl/sharedStrings.xml><?xml version="1.0" encoding="utf-8"?>
<sst xmlns="http://schemas.openxmlformats.org/spreadsheetml/2006/main" count="300" uniqueCount="42">
  <si>
    <t>Bar</t>
  </si>
  <si>
    <t>Berane</t>
  </si>
  <si>
    <t>Bijelo Polje</t>
  </si>
  <si>
    <t>Budva</t>
  </si>
  <si>
    <t xml:space="preserve">Cetinje </t>
  </si>
  <si>
    <t xml:space="preserve">Herceg Novi </t>
  </si>
  <si>
    <t xml:space="preserve">Kolašin </t>
  </si>
  <si>
    <t xml:space="preserve">Kotor </t>
  </si>
  <si>
    <t>Andrijevica</t>
  </si>
  <si>
    <t>-</t>
  </si>
  <si>
    <t>Cetinje</t>
  </si>
  <si>
    <t>Danilovgrad</t>
  </si>
  <si>
    <t>Herceg Novi</t>
  </si>
  <si>
    <t>Kolašin</t>
  </si>
  <si>
    <t>Kotor</t>
  </si>
  <si>
    <t>Mojkovac</t>
  </si>
  <si>
    <t>Nikšić</t>
  </si>
  <si>
    <t>Plav</t>
  </si>
  <si>
    <t>Pljevlja</t>
  </si>
  <si>
    <t>Plužine</t>
  </si>
  <si>
    <t>Podgorica</t>
  </si>
  <si>
    <t>Rožaje</t>
  </si>
  <si>
    <t>Šavnik</t>
  </si>
  <si>
    <t>Tivat</t>
  </si>
  <si>
    <t>Ulcinj</t>
  </si>
  <si>
    <t>Žabljak</t>
  </si>
  <si>
    <t xml:space="preserve">Mojkovac </t>
  </si>
  <si>
    <t xml:space="preserve">Nikšić </t>
  </si>
  <si>
    <t xml:space="preserve">Plav </t>
  </si>
  <si>
    <t xml:space="preserve">Plužine </t>
  </si>
  <si>
    <t xml:space="preserve">Rožaje </t>
  </si>
  <si>
    <t xml:space="preserve">Žabljak </t>
  </si>
  <si>
    <t xml:space="preserve">Podgorica </t>
  </si>
  <si>
    <t>Ukupno / Total</t>
  </si>
  <si>
    <t>OPŠTINE ODJAVE MUNICIPALITY OF RESIDENCE CANCELLATION</t>
  </si>
  <si>
    <r>
      <t xml:space="preserve">OPŠTINE PRIJAVE / </t>
    </r>
    <r>
      <rPr>
        <b/>
        <i/>
        <sz val="9"/>
        <color theme="1"/>
        <rFont val="Arial"/>
        <family val="2"/>
      </rPr>
      <t>MUNICIPALITY OF RESIDENCE REGISTRATION</t>
    </r>
  </si>
  <si>
    <r>
      <t xml:space="preserve">UKUPNO / </t>
    </r>
    <r>
      <rPr>
        <b/>
        <i/>
        <sz val="9"/>
        <color theme="1"/>
        <rFont val="Arial"/>
        <family val="2"/>
      </rPr>
      <t>Total</t>
    </r>
  </si>
  <si>
    <t xml:space="preserve">28 – 7. </t>
  </si>
  <si>
    <t>Gusinje</t>
  </si>
  <si>
    <t>MIGRACIJE STANOVNIŠTVA UNUTAR CRNE GORE PO OPŠTINAMA, 2015.</t>
  </si>
  <si>
    <t>INTERNAL MIGRATIONS BY MUNICIPALITIES OF MONTENEGRO, 2015</t>
  </si>
  <si>
    <t>Petnjica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</si>
</sst>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b/>
      <sz val="9"/>
      <color theme="1"/>
      <name val="Arial"/>
      <family val="2"/>
    </font>
    <font>
      <b/>
      <i/>
      <sz val="9"/>
      <color theme="1"/>
      <name val="Arial"/>
      <family val="2"/>
    </font>
    <font>
      <sz val="9"/>
      <color theme="1"/>
      <name val="Arial"/>
      <family val="2"/>
    </font>
    <font>
      <b/>
      <sz val="9"/>
      <color theme="1"/>
      <name val="Calibri"/>
      <family val="2"/>
      <scheme val="minor"/>
    </font>
    <font>
      <b/>
      <sz val="9"/>
      <name val="Arial"/>
      <family val="2"/>
    </font>
    <font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/>
    <xf numFmtId="0" fontId="2" fillId="0" borderId="0" xfId="0" applyFont="1"/>
    <xf numFmtId="0" fontId="4" fillId="0" borderId="0" xfId="0" applyFont="1"/>
    <xf numFmtId="0" fontId="1" fillId="0" borderId="1" xfId="0" applyFont="1" applyBorder="1" applyAlignment="1">
      <alignment wrapText="1"/>
    </xf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center" wrapText="1"/>
    </xf>
    <xf numFmtId="0" fontId="1" fillId="0" borderId="2" xfId="0" applyFont="1" applyBorder="1" applyAlignment="1">
      <alignment wrapText="1"/>
    </xf>
    <xf numFmtId="0" fontId="3" fillId="0" borderId="2" xfId="0" applyFont="1" applyBorder="1" applyAlignment="1">
      <alignment wrapText="1"/>
    </xf>
    <xf numFmtId="0" fontId="3" fillId="0" borderId="0" xfId="0" applyFont="1" applyBorder="1" applyAlignment="1">
      <alignment horizontal="right" vertical="top" wrapText="1"/>
    </xf>
    <xf numFmtId="0" fontId="3" fillId="2" borderId="0" xfId="0" applyFont="1" applyFill="1" applyBorder="1" applyAlignment="1">
      <alignment horizontal="right" wrapText="1"/>
    </xf>
    <xf numFmtId="0" fontId="0" fillId="0" borderId="0" xfId="0" applyBorder="1"/>
    <xf numFmtId="0" fontId="0" fillId="0" borderId="3" xfId="0" applyBorder="1"/>
    <xf numFmtId="0" fontId="1" fillId="0" borderId="1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wrapText="1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5" fillId="0" borderId="1" xfId="0" applyFont="1" applyBorder="1" applyAlignment="1">
      <alignment horizontal="right"/>
    </xf>
    <xf numFmtId="0" fontId="6" fillId="0" borderId="1" xfId="0" applyFont="1" applyBorder="1" applyAlignment="1">
      <alignment horizontal="right"/>
    </xf>
    <xf numFmtId="0" fontId="6" fillId="0" borderId="1" xfId="0" quotePrefix="1" applyFont="1" applyBorder="1" applyAlignment="1">
      <alignment horizontal="right"/>
    </xf>
    <xf numFmtId="0" fontId="5" fillId="0" borderId="4" xfId="0" applyFont="1" applyBorder="1" applyAlignment="1">
      <alignment horizontal="right"/>
    </xf>
    <xf numFmtId="0" fontId="6" fillId="0" borderId="4" xfId="0" applyFont="1" applyBorder="1" applyAlignment="1">
      <alignment horizontal="right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33"/>
  <sheetViews>
    <sheetView tabSelected="1" workbookViewId="0">
      <pane xSplit="1" topLeftCell="B1" activePane="topRight" state="frozen"/>
      <selection pane="topRight" activeCell="E9" sqref="E9"/>
    </sheetView>
  </sheetViews>
  <sheetFormatPr defaultRowHeight="15" x14ac:dyDescent="0.25"/>
  <cols>
    <col min="1" max="1" width="17.42578125" customWidth="1"/>
    <col min="2" max="2" width="12.85546875" customWidth="1"/>
    <col min="6" max="6" width="10.7109375" customWidth="1"/>
    <col min="9" max="9" width="10.42578125" customWidth="1"/>
    <col min="10" max="10" width="8.28515625" customWidth="1"/>
    <col min="11" max="11" width="10.7109375" customWidth="1"/>
    <col min="20" max="20" width="10" customWidth="1"/>
  </cols>
  <sheetData>
    <row r="1" spans="1:25" s="3" customFormat="1" ht="12" x14ac:dyDescent="0.2">
      <c r="A1" s="1" t="s">
        <v>37</v>
      </c>
      <c r="B1" s="15" t="s">
        <v>39</v>
      </c>
      <c r="C1" s="15"/>
      <c r="D1" s="15"/>
      <c r="E1" s="15"/>
      <c r="F1" s="15"/>
      <c r="G1" s="15"/>
    </row>
    <row r="2" spans="1:25" s="2" customFormat="1" ht="12" x14ac:dyDescent="0.2">
      <c r="B2" s="16" t="s">
        <v>40</v>
      </c>
      <c r="C2" s="16"/>
      <c r="D2" s="16"/>
      <c r="E2" s="16"/>
      <c r="F2" s="16"/>
      <c r="G2" s="16"/>
    </row>
    <row r="4" spans="1:25" ht="15" customHeight="1" x14ac:dyDescent="0.25">
      <c r="A4" s="13" t="s">
        <v>34</v>
      </c>
      <c r="B4" s="13" t="s">
        <v>35</v>
      </c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U4" s="13"/>
      <c r="V4" s="13"/>
      <c r="W4" s="13"/>
      <c r="X4" s="13"/>
      <c r="Y4" s="13"/>
    </row>
    <row r="5" spans="1:25" ht="26.25" customHeight="1" x14ac:dyDescent="0.25">
      <c r="A5" s="13"/>
      <c r="B5" s="13"/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</row>
    <row r="6" spans="1:25" ht="27" customHeight="1" x14ac:dyDescent="0.25">
      <c r="A6" s="13"/>
      <c r="B6" s="4" t="s">
        <v>33</v>
      </c>
      <c r="C6" s="5" t="s">
        <v>8</v>
      </c>
      <c r="D6" s="5" t="s">
        <v>0</v>
      </c>
      <c r="E6" s="5" t="s">
        <v>1</v>
      </c>
      <c r="F6" s="5" t="s">
        <v>2</v>
      </c>
      <c r="G6" s="5" t="s">
        <v>3</v>
      </c>
      <c r="H6" s="5" t="s">
        <v>4</v>
      </c>
      <c r="I6" s="5" t="s">
        <v>11</v>
      </c>
      <c r="J6" s="6" t="s">
        <v>38</v>
      </c>
      <c r="K6" s="5" t="s">
        <v>5</v>
      </c>
      <c r="L6" s="5" t="s">
        <v>6</v>
      </c>
      <c r="M6" s="5" t="s">
        <v>7</v>
      </c>
      <c r="N6" s="5" t="s">
        <v>26</v>
      </c>
      <c r="O6" s="6" t="s">
        <v>27</v>
      </c>
      <c r="P6" s="6" t="s">
        <v>41</v>
      </c>
      <c r="Q6" s="6" t="s">
        <v>28</v>
      </c>
      <c r="R6" s="6" t="s">
        <v>18</v>
      </c>
      <c r="S6" s="6" t="s">
        <v>29</v>
      </c>
      <c r="T6" s="6" t="s">
        <v>32</v>
      </c>
      <c r="U6" s="6" t="s">
        <v>30</v>
      </c>
      <c r="V6" s="6" t="s">
        <v>22</v>
      </c>
      <c r="W6" s="6" t="s">
        <v>23</v>
      </c>
      <c r="X6" s="6" t="s">
        <v>24</v>
      </c>
      <c r="Y6" s="6" t="s">
        <v>31</v>
      </c>
    </row>
    <row r="7" spans="1:25" x14ac:dyDescent="0.25">
      <c r="A7" s="7" t="s">
        <v>36</v>
      </c>
      <c r="B7" s="17">
        <f>SUM(B8:B30)</f>
        <v>4325</v>
      </c>
      <c r="C7" s="17">
        <f t="shared" ref="C7:Y7" si="0">SUM(C8:C30)</f>
        <v>25</v>
      </c>
      <c r="D7" s="17">
        <f t="shared" si="0"/>
        <v>547</v>
      </c>
      <c r="E7" s="17">
        <f t="shared" si="0"/>
        <v>135</v>
      </c>
      <c r="F7" s="17">
        <f t="shared" si="0"/>
        <v>175</v>
      </c>
      <c r="G7" s="17">
        <f t="shared" si="0"/>
        <v>398</v>
      </c>
      <c r="H7" s="17">
        <f t="shared" si="0"/>
        <v>77</v>
      </c>
      <c r="I7" s="17">
        <f t="shared" si="0"/>
        <v>172</v>
      </c>
      <c r="J7" s="17">
        <f t="shared" si="0"/>
        <v>10</v>
      </c>
      <c r="K7" s="17">
        <f t="shared" si="0"/>
        <v>122</v>
      </c>
      <c r="L7" s="17">
        <f t="shared" si="0"/>
        <v>33</v>
      </c>
      <c r="M7" s="17">
        <f t="shared" si="0"/>
        <v>169</v>
      </c>
      <c r="N7" s="20">
        <f t="shared" si="0"/>
        <v>39</v>
      </c>
      <c r="O7" s="17">
        <f t="shared" si="0"/>
        <v>241</v>
      </c>
      <c r="P7" s="17" t="s">
        <v>9</v>
      </c>
      <c r="Q7" s="17">
        <f t="shared" si="0"/>
        <v>37</v>
      </c>
      <c r="R7" s="17">
        <f t="shared" si="0"/>
        <v>89</v>
      </c>
      <c r="S7" s="17">
        <f t="shared" si="0"/>
        <v>20</v>
      </c>
      <c r="T7" s="17">
        <f t="shared" si="0"/>
        <v>1663</v>
      </c>
      <c r="U7" s="17">
        <f t="shared" si="0"/>
        <v>61</v>
      </c>
      <c r="V7" s="17">
        <f t="shared" si="0"/>
        <v>26</v>
      </c>
      <c r="W7" s="17">
        <f t="shared" si="0"/>
        <v>162</v>
      </c>
      <c r="X7" s="17">
        <f t="shared" si="0"/>
        <v>86</v>
      </c>
      <c r="Y7" s="17">
        <f t="shared" si="0"/>
        <v>38</v>
      </c>
    </row>
    <row r="8" spans="1:25" x14ac:dyDescent="0.25">
      <c r="A8" s="8" t="s">
        <v>8</v>
      </c>
      <c r="B8" s="17">
        <v>70</v>
      </c>
      <c r="C8" s="18" t="s">
        <v>9</v>
      </c>
      <c r="D8" s="18">
        <v>6</v>
      </c>
      <c r="E8" s="18">
        <v>26</v>
      </c>
      <c r="F8" s="18" t="s">
        <v>9</v>
      </c>
      <c r="G8" s="18">
        <v>8</v>
      </c>
      <c r="H8" s="18" t="s">
        <v>9</v>
      </c>
      <c r="I8" s="18">
        <v>2</v>
      </c>
      <c r="J8" s="18" t="s">
        <v>9</v>
      </c>
      <c r="K8" s="18">
        <v>2</v>
      </c>
      <c r="L8" s="18" t="s">
        <v>9</v>
      </c>
      <c r="M8" s="18">
        <v>1</v>
      </c>
      <c r="N8" s="21" t="s">
        <v>9</v>
      </c>
      <c r="O8" s="18">
        <v>1</v>
      </c>
      <c r="P8" s="18" t="s">
        <v>9</v>
      </c>
      <c r="Q8" s="18">
        <v>1</v>
      </c>
      <c r="R8" s="18">
        <v>2</v>
      </c>
      <c r="S8" s="18" t="s">
        <v>9</v>
      </c>
      <c r="T8" s="18">
        <v>21</v>
      </c>
      <c r="U8" s="18" t="s">
        <v>9</v>
      </c>
      <c r="V8" s="18" t="s">
        <v>9</v>
      </c>
      <c r="W8" s="18" t="s">
        <v>9</v>
      </c>
      <c r="X8" s="18" t="s">
        <v>9</v>
      </c>
      <c r="Y8" s="18" t="s">
        <v>9</v>
      </c>
    </row>
    <row r="9" spans="1:25" x14ac:dyDescent="0.25">
      <c r="A9" s="8" t="s">
        <v>0</v>
      </c>
      <c r="B9" s="17">
        <v>285</v>
      </c>
      <c r="C9" s="18">
        <v>2</v>
      </c>
      <c r="D9" s="18" t="s">
        <v>9</v>
      </c>
      <c r="E9" s="18">
        <v>17</v>
      </c>
      <c r="F9" s="18">
        <v>45</v>
      </c>
      <c r="G9" s="18">
        <v>16</v>
      </c>
      <c r="H9" s="18">
        <v>4</v>
      </c>
      <c r="I9" s="18">
        <v>3</v>
      </c>
      <c r="J9" s="18">
        <v>1</v>
      </c>
      <c r="K9" s="18">
        <v>2</v>
      </c>
      <c r="L9" s="18">
        <v>2</v>
      </c>
      <c r="M9" s="18">
        <v>2</v>
      </c>
      <c r="N9" s="21">
        <v>1</v>
      </c>
      <c r="O9" s="18">
        <v>14</v>
      </c>
      <c r="P9" s="18" t="s">
        <v>9</v>
      </c>
      <c r="Q9" s="18">
        <v>4</v>
      </c>
      <c r="R9" s="18">
        <v>8</v>
      </c>
      <c r="S9" s="18" t="s">
        <v>9</v>
      </c>
      <c r="T9" s="18">
        <v>113</v>
      </c>
      <c r="U9" s="18">
        <v>16</v>
      </c>
      <c r="V9" s="18" t="s">
        <v>9</v>
      </c>
      <c r="W9" s="18">
        <v>3</v>
      </c>
      <c r="X9" s="18">
        <v>27</v>
      </c>
      <c r="Y9" s="18">
        <v>5</v>
      </c>
    </row>
    <row r="10" spans="1:25" x14ac:dyDescent="0.25">
      <c r="A10" s="8" t="s">
        <v>1</v>
      </c>
      <c r="B10" s="17">
        <v>338</v>
      </c>
      <c r="C10" s="18">
        <v>8</v>
      </c>
      <c r="D10" s="18">
        <v>64</v>
      </c>
      <c r="E10" s="18" t="s">
        <v>9</v>
      </c>
      <c r="F10" s="18">
        <v>14</v>
      </c>
      <c r="G10" s="18">
        <v>39</v>
      </c>
      <c r="H10" s="18">
        <v>1</v>
      </c>
      <c r="I10" s="18" t="s">
        <v>9</v>
      </c>
      <c r="J10" s="18">
        <v>2</v>
      </c>
      <c r="K10" s="18">
        <v>9</v>
      </c>
      <c r="L10" s="18">
        <v>3</v>
      </c>
      <c r="M10" s="18">
        <v>23</v>
      </c>
      <c r="N10" s="21" t="s">
        <v>9</v>
      </c>
      <c r="O10" s="18">
        <v>9</v>
      </c>
      <c r="P10" s="18" t="s">
        <v>9</v>
      </c>
      <c r="Q10" s="18">
        <v>9</v>
      </c>
      <c r="R10" s="18">
        <v>1</v>
      </c>
      <c r="S10" s="18" t="s">
        <v>9</v>
      </c>
      <c r="T10" s="18">
        <v>132</v>
      </c>
      <c r="U10" s="18">
        <v>13</v>
      </c>
      <c r="V10" s="18" t="s">
        <v>9</v>
      </c>
      <c r="W10" s="18">
        <v>5</v>
      </c>
      <c r="X10" s="18">
        <v>6</v>
      </c>
      <c r="Y10" s="18" t="s">
        <v>9</v>
      </c>
    </row>
    <row r="11" spans="1:25" x14ac:dyDescent="0.25">
      <c r="A11" s="8" t="s">
        <v>2</v>
      </c>
      <c r="B11" s="17">
        <v>556</v>
      </c>
      <c r="C11" s="18">
        <v>1</v>
      </c>
      <c r="D11" s="18">
        <v>145</v>
      </c>
      <c r="E11" s="18">
        <v>18</v>
      </c>
      <c r="F11" s="18" t="s">
        <v>9</v>
      </c>
      <c r="G11" s="18">
        <v>34</v>
      </c>
      <c r="H11" s="18">
        <v>1</v>
      </c>
      <c r="I11" s="18">
        <v>4</v>
      </c>
      <c r="J11" s="18" t="s">
        <v>9</v>
      </c>
      <c r="K11" s="18">
        <v>6</v>
      </c>
      <c r="L11" s="18">
        <v>3</v>
      </c>
      <c r="M11" s="18">
        <v>10</v>
      </c>
      <c r="N11" s="21">
        <v>9</v>
      </c>
      <c r="O11" s="18">
        <v>10</v>
      </c>
      <c r="P11" s="18" t="s">
        <v>9</v>
      </c>
      <c r="Q11" s="18">
        <v>3</v>
      </c>
      <c r="R11" s="18">
        <v>6</v>
      </c>
      <c r="S11" s="18" t="s">
        <v>9</v>
      </c>
      <c r="T11" s="18">
        <v>275</v>
      </c>
      <c r="U11" s="18">
        <v>9</v>
      </c>
      <c r="V11" s="18" t="s">
        <v>9</v>
      </c>
      <c r="W11" s="18">
        <v>17</v>
      </c>
      <c r="X11" s="18">
        <v>5</v>
      </c>
      <c r="Y11" s="18" t="s">
        <v>9</v>
      </c>
    </row>
    <row r="12" spans="1:25" x14ac:dyDescent="0.25">
      <c r="A12" s="8" t="s">
        <v>3</v>
      </c>
      <c r="B12" s="17">
        <v>178</v>
      </c>
      <c r="C12" s="18" t="s">
        <v>9</v>
      </c>
      <c r="D12" s="18">
        <v>12</v>
      </c>
      <c r="E12" s="18">
        <v>5</v>
      </c>
      <c r="F12" s="18">
        <v>9</v>
      </c>
      <c r="G12" s="18" t="s">
        <v>9</v>
      </c>
      <c r="H12" s="18">
        <v>18</v>
      </c>
      <c r="I12" s="18">
        <v>5</v>
      </c>
      <c r="J12" s="18" t="s">
        <v>9</v>
      </c>
      <c r="K12" s="18">
        <v>1</v>
      </c>
      <c r="L12" s="18">
        <v>1</v>
      </c>
      <c r="M12" s="18">
        <v>19</v>
      </c>
      <c r="N12" s="21">
        <v>3</v>
      </c>
      <c r="O12" s="18">
        <v>18</v>
      </c>
      <c r="P12" s="18" t="s">
        <v>9</v>
      </c>
      <c r="Q12" s="18" t="s">
        <v>9</v>
      </c>
      <c r="R12" s="18">
        <v>7</v>
      </c>
      <c r="S12" s="18" t="s">
        <v>9</v>
      </c>
      <c r="T12" s="18">
        <v>71</v>
      </c>
      <c r="U12" s="18" t="s">
        <v>9</v>
      </c>
      <c r="V12" s="18" t="s">
        <v>9</v>
      </c>
      <c r="W12" s="18">
        <v>9</v>
      </c>
      <c r="X12" s="18" t="s">
        <v>9</v>
      </c>
      <c r="Y12" s="18" t="s">
        <v>9</v>
      </c>
    </row>
    <row r="13" spans="1:25" x14ac:dyDescent="0.25">
      <c r="A13" s="8" t="s">
        <v>10</v>
      </c>
      <c r="B13" s="17">
        <v>177</v>
      </c>
      <c r="C13" s="18" t="s">
        <v>9</v>
      </c>
      <c r="D13" s="18">
        <v>4</v>
      </c>
      <c r="E13" s="18">
        <v>1</v>
      </c>
      <c r="F13" s="18">
        <v>2</v>
      </c>
      <c r="G13" s="18">
        <v>38</v>
      </c>
      <c r="H13" s="18" t="s">
        <v>9</v>
      </c>
      <c r="I13" s="18">
        <v>2</v>
      </c>
      <c r="J13" s="18" t="s">
        <v>9</v>
      </c>
      <c r="K13" s="18">
        <v>4</v>
      </c>
      <c r="L13" s="18">
        <v>1</v>
      </c>
      <c r="M13" s="18">
        <v>8</v>
      </c>
      <c r="N13" s="21">
        <v>1</v>
      </c>
      <c r="O13" s="18">
        <v>7</v>
      </c>
      <c r="P13" s="18" t="s">
        <v>9</v>
      </c>
      <c r="Q13" s="18" t="s">
        <v>9</v>
      </c>
      <c r="R13" s="18">
        <v>2</v>
      </c>
      <c r="S13" s="18" t="s">
        <v>9</v>
      </c>
      <c r="T13" s="18">
        <v>101</v>
      </c>
      <c r="U13" s="18" t="s">
        <v>9</v>
      </c>
      <c r="V13" s="18" t="s">
        <v>9</v>
      </c>
      <c r="W13" s="18">
        <v>4</v>
      </c>
      <c r="X13" s="18">
        <v>1</v>
      </c>
      <c r="Y13" s="18">
        <v>1</v>
      </c>
    </row>
    <row r="14" spans="1:25" x14ac:dyDescent="0.25">
      <c r="A14" s="8" t="s">
        <v>11</v>
      </c>
      <c r="B14" s="17">
        <v>159</v>
      </c>
      <c r="C14" s="18">
        <v>1</v>
      </c>
      <c r="D14" s="18">
        <v>6</v>
      </c>
      <c r="E14" s="18" t="s">
        <v>9</v>
      </c>
      <c r="F14" s="18" t="s">
        <v>9</v>
      </c>
      <c r="G14" s="18">
        <v>3</v>
      </c>
      <c r="H14" s="18" t="s">
        <v>9</v>
      </c>
      <c r="I14" s="18" t="s">
        <v>9</v>
      </c>
      <c r="J14" s="18" t="s">
        <v>9</v>
      </c>
      <c r="K14" s="18">
        <v>1</v>
      </c>
      <c r="L14" s="18" t="s">
        <v>9</v>
      </c>
      <c r="M14" s="18">
        <v>2</v>
      </c>
      <c r="N14" s="21">
        <v>1</v>
      </c>
      <c r="O14" s="18">
        <v>18</v>
      </c>
      <c r="P14" s="18" t="s">
        <v>9</v>
      </c>
      <c r="Q14" s="18" t="s">
        <v>9</v>
      </c>
      <c r="R14" s="18">
        <v>1</v>
      </c>
      <c r="S14" s="18">
        <v>2</v>
      </c>
      <c r="T14" s="18">
        <v>119</v>
      </c>
      <c r="U14" s="18" t="s">
        <v>9</v>
      </c>
      <c r="V14" s="18">
        <v>2</v>
      </c>
      <c r="W14" s="18">
        <v>3</v>
      </c>
      <c r="X14" s="18" t="s">
        <v>9</v>
      </c>
      <c r="Y14" s="18" t="s">
        <v>9</v>
      </c>
    </row>
    <row r="15" spans="1:25" x14ac:dyDescent="0.25">
      <c r="A15" s="8" t="s">
        <v>38</v>
      </c>
      <c r="B15" s="17">
        <v>10</v>
      </c>
      <c r="C15" s="18">
        <v>1</v>
      </c>
      <c r="D15" s="18">
        <v>4</v>
      </c>
      <c r="E15" s="18" t="s">
        <v>9</v>
      </c>
      <c r="F15" s="18" t="s">
        <v>9</v>
      </c>
      <c r="G15" s="18" t="s">
        <v>9</v>
      </c>
      <c r="H15" s="18" t="s">
        <v>9</v>
      </c>
      <c r="I15" s="18" t="s">
        <v>9</v>
      </c>
      <c r="J15" s="18" t="s">
        <v>9</v>
      </c>
      <c r="K15" s="18" t="s">
        <v>9</v>
      </c>
      <c r="L15" s="18" t="s">
        <v>9</v>
      </c>
      <c r="M15" s="18" t="s">
        <v>9</v>
      </c>
      <c r="N15" s="21" t="s">
        <v>9</v>
      </c>
      <c r="O15" s="18" t="s">
        <v>9</v>
      </c>
      <c r="P15" s="18" t="s">
        <v>9</v>
      </c>
      <c r="Q15" s="18" t="s">
        <v>9</v>
      </c>
      <c r="R15" s="18" t="s">
        <v>9</v>
      </c>
      <c r="S15" s="18" t="s">
        <v>9</v>
      </c>
      <c r="T15" s="18">
        <v>5</v>
      </c>
      <c r="U15" s="18" t="s">
        <v>9</v>
      </c>
      <c r="V15" s="18" t="s">
        <v>9</v>
      </c>
      <c r="W15" s="18" t="s">
        <v>9</v>
      </c>
      <c r="X15" s="18" t="s">
        <v>9</v>
      </c>
      <c r="Y15" s="18" t="s">
        <v>9</v>
      </c>
    </row>
    <row r="16" spans="1:25" x14ac:dyDescent="0.25">
      <c r="A16" s="8" t="s">
        <v>12</v>
      </c>
      <c r="B16" s="17">
        <v>145</v>
      </c>
      <c r="C16" s="18">
        <v>1</v>
      </c>
      <c r="D16" s="18">
        <v>4</v>
      </c>
      <c r="E16" s="18">
        <v>4</v>
      </c>
      <c r="F16" s="18">
        <v>7</v>
      </c>
      <c r="G16" s="18">
        <v>4</v>
      </c>
      <c r="H16" s="18">
        <v>2</v>
      </c>
      <c r="I16" s="18">
        <v>3</v>
      </c>
      <c r="J16" s="18" t="s">
        <v>9</v>
      </c>
      <c r="K16" s="18" t="s">
        <v>9</v>
      </c>
      <c r="L16" s="18" t="s">
        <v>9</v>
      </c>
      <c r="M16" s="18">
        <v>4</v>
      </c>
      <c r="N16" s="21">
        <v>4</v>
      </c>
      <c r="O16" s="18">
        <v>15</v>
      </c>
      <c r="P16" s="18" t="s">
        <v>9</v>
      </c>
      <c r="Q16" s="18">
        <v>1</v>
      </c>
      <c r="R16" s="18">
        <v>5</v>
      </c>
      <c r="S16" s="18">
        <v>1</v>
      </c>
      <c r="T16" s="18">
        <v>62</v>
      </c>
      <c r="U16" s="18" t="s">
        <v>9</v>
      </c>
      <c r="V16" s="18" t="s">
        <v>9</v>
      </c>
      <c r="W16" s="18">
        <v>23</v>
      </c>
      <c r="X16" s="18" t="s">
        <v>9</v>
      </c>
      <c r="Y16" s="18">
        <v>5</v>
      </c>
    </row>
    <row r="17" spans="1:25" x14ac:dyDescent="0.25">
      <c r="A17" s="8" t="s">
        <v>13</v>
      </c>
      <c r="B17" s="17">
        <v>99</v>
      </c>
      <c r="C17" s="18" t="s">
        <v>9</v>
      </c>
      <c r="D17" s="18">
        <v>6</v>
      </c>
      <c r="E17" s="18">
        <v>2</v>
      </c>
      <c r="F17" s="18">
        <v>3</v>
      </c>
      <c r="G17" s="18">
        <v>5</v>
      </c>
      <c r="H17" s="18" t="s">
        <v>9</v>
      </c>
      <c r="I17" s="18">
        <v>2</v>
      </c>
      <c r="J17" s="18" t="s">
        <v>9</v>
      </c>
      <c r="K17" s="18">
        <v>1</v>
      </c>
      <c r="L17" s="18" t="s">
        <v>9</v>
      </c>
      <c r="M17" s="18" t="s">
        <v>9</v>
      </c>
      <c r="N17" s="21">
        <v>3</v>
      </c>
      <c r="O17" s="18">
        <v>2</v>
      </c>
      <c r="P17" s="18" t="s">
        <v>9</v>
      </c>
      <c r="Q17" s="18" t="s">
        <v>9</v>
      </c>
      <c r="R17" s="18">
        <v>2</v>
      </c>
      <c r="S17" s="18" t="s">
        <v>9</v>
      </c>
      <c r="T17" s="18">
        <v>71</v>
      </c>
      <c r="U17" s="18" t="s">
        <v>9</v>
      </c>
      <c r="V17" s="18">
        <v>1</v>
      </c>
      <c r="W17" s="18">
        <v>1</v>
      </c>
      <c r="X17" s="18" t="s">
        <v>9</v>
      </c>
      <c r="Y17" s="18" t="s">
        <v>9</v>
      </c>
    </row>
    <row r="18" spans="1:25" x14ac:dyDescent="0.25">
      <c r="A18" s="8" t="s">
        <v>14</v>
      </c>
      <c r="B18" s="17">
        <v>165</v>
      </c>
      <c r="C18" s="18" t="s">
        <v>9</v>
      </c>
      <c r="D18" s="18">
        <v>1</v>
      </c>
      <c r="E18" s="18">
        <v>1</v>
      </c>
      <c r="F18" s="18">
        <v>4</v>
      </c>
      <c r="G18" s="18">
        <v>26</v>
      </c>
      <c r="H18" s="18">
        <v>7</v>
      </c>
      <c r="I18" s="18" t="s">
        <v>9</v>
      </c>
      <c r="J18" s="18" t="s">
        <v>9</v>
      </c>
      <c r="K18" s="18">
        <v>24</v>
      </c>
      <c r="L18" s="18">
        <v>1</v>
      </c>
      <c r="M18" s="18" t="s">
        <v>9</v>
      </c>
      <c r="N18" s="21" t="s">
        <v>9</v>
      </c>
      <c r="O18" s="18">
        <v>5</v>
      </c>
      <c r="P18" s="19" t="s">
        <v>9</v>
      </c>
      <c r="Q18" s="18" t="s">
        <v>9</v>
      </c>
      <c r="R18" s="18" t="s">
        <v>9</v>
      </c>
      <c r="S18" s="18">
        <v>1</v>
      </c>
      <c r="T18" s="18">
        <v>59</v>
      </c>
      <c r="U18" s="18" t="s">
        <v>9</v>
      </c>
      <c r="V18" s="18" t="s">
        <v>9</v>
      </c>
      <c r="W18" s="18">
        <v>35</v>
      </c>
      <c r="X18" s="18">
        <v>1</v>
      </c>
      <c r="Y18" s="18" t="s">
        <v>9</v>
      </c>
    </row>
    <row r="19" spans="1:25" x14ac:dyDescent="0.25">
      <c r="A19" s="8" t="s">
        <v>15</v>
      </c>
      <c r="B19" s="17">
        <v>106</v>
      </c>
      <c r="C19" s="18" t="s">
        <v>9</v>
      </c>
      <c r="D19" s="18">
        <v>8</v>
      </c>
      <c r="E19" s="18">
        <v>1</v>
      </c>
      <c r="F19" s="18">
        <v>6</v>
      </c>
      <c r="G19" s="18">
        <v>11</v>
      </c>
      <c r="H19" s="18">
        <v>1</v>
      </c>
      <c r="I19" s="18">
        <v>5</v>
      </c>
      <c r="J19" s="18" t="s">
        <v>9</v>
      </c>
      <c r="K19" s="18">
        <v>5</v>
      </c>
      <c r="L19" s="18">
        <v>3</v>
      </c>
      <c r="M19" s="18">
        <v>3</v>
      </c>
      <c r="N19" s="21" t="s">
        <v>9</v>
      </c>
      <c r="O19" s="18">
        <v>1</v>
      </c>
      <c r="P19" s="18" t="s">
        <v>9</v>
      </c>
      <c r="Q19" s="18" t="s">
        <v>9</v>
      </c>
      <c r="R19" s="18">
        <v>1</v>
      </c>
      <c r="S19" s="18" t="s">
        <v>9</v>
      </c>
      <c r="T19" s="18">
        <v>55</v>
      </c>
      <c r="U19" s="18">
        <v>1</v>
      </c>
      <c r="V19" s="18" t="s">
        <v>9</v>
      </c>
      <c r="W19" s="18">
        <v>4</v>
      </c>
      <c r="X19" s="18">
        <v>1</v>
      </c>
      <c r="Y19" s="18" t="s">
        <v>9</v>
      </c>
    </row>
    <row r="20" spans="1:25" x14ac:dyDescent="0.25">
      <c r="A20" s="8" t="s">
        <v>16</v>
      </c>
      <c r="B20" s="17">
        <v>453</v>
      </c>
      <c r="C20" s="18" t="s">
        <v>9</v>
      </c>
      <c r="D20" s="18">
        <v>27</v>
      </c>
      <c r="E20" s="18">
        <v>4</v>
      </c>
      <c r="F20" s="18">
        <v>5</v>
      </c>
      <c r="G20" s="18">
        <v>71</v>
      </c>
      <c r="H20" s="18">
        <v>10</v>
      </c>
      <c r="I20" s="18">
        <v>18</v>
      </c>
      <c r="J20" s="18" t="s">
        <v>9</v>
      </c>
      <c r="K20" s="18">
        <v>25</v>
      </c>
      <c r="L20" s="18">
        <v>1</v>
      </c>
      <c r="M20" s="18">
        <v>20</v>
      </c>
      <c r="N20" s="21">
        <v>2</v>
      </c>
      <c r="O20" s="18" t="s">
        <v>9</v>
      </c>
      <c r="P20" s="18" t="s">
        <v>9</v>
      </c>
      <c r="Q20" s="18" t="s">
        <v>9</v>
      </c>
      <c r="R20" s="18">
        <v>4</v>
      </c>
      <c r="S20" s="18">
        <v>10</v>
      </c>
      <c r="T20" s="18">
        <v>212</v>
      </c>
      <c r="U20" s="18" t="s">
        <v>9</v>
      </c>
      <c r="V20" s="18">
        <v>14</v>
      </c>
      <c r="W20" s="18">
        <v>25</v>
      </c>
      <c r="X20" s="18">
        <v>2</v>
      </c>
      <c r="Y20" s="18">
        <v>3</v>
      </c>
    </row>
    <row r="21" spans="1:25" x14ac:dyDescent="0.25">
      <c r="A21" s="8" t="s">
        <v>41</v>
      </c>
      <c r="B21" s="17">
        <v>45</v>
      </c>
      <c r="C21" s="18" t="s">
        <v>9</v>
      </c>
      <c r="D21" s="18">
        <v>24</v>
      </c>
      <c r="E21" s="18" t="s">
        <v>9</v>
      </c>
      <c r="F21" s="18">
        <v>5</v>
      </c>
      <c r="G21" s="18">
        <v>2</v>
      </c>
      <c r="H21" s="18" t="s">
        <v>9</v>
      </c>
      <c r="I21" s="18" t="s">
        <v>9</v>
      </c>
      <c r="J21" s="18" t="s">
        <v>9</v>
      </c>
      <c r="K21" s="18" t="s">
        <v>9</v>
      </c>
      <c r="L21" s="18" t="s">
        <v>9</v>
      </c>
      <c r="M21" s="18" t="s">
        <v>9</v>
      </c>
      <c r="N21" s="21" t="s">
        <v>9</v>
      </c>
      <c r="O21" s="18" t="s">
        <v>9</v>
      </c>
      <c r="P21" s="18" t="s">
        <v>9</v>
      </c>
      <c r="Q21" s="18" t="s">
        <v>9</v>
      </c>
      <c r="R21" s="18" t="s">
        <v>9</v>
      </c>
      <c r="S21" s="18" t="s">
        <v>9</v>
      </c>
      <c r="T21" s="18">
        <v>11</v>
      </c>
      <c r="U21" s="18">
        <v>2</v>
      </c>
      <c r="V21" s="18" t="s">
        <v>9</v>
      </c>
      <c r="W21" s="18" t="s">
        <v>9</v>
      </c>
      <c r="X21" s="18">
        <v>1</v>
      </c>
      <c r="Y21" s="18" t="s">
        <v>9</v>
      </c>
    </row>
    <row r="22" spans="1:25" x14ac:dyDescent="0.25">
      <c r="A22" s="8" t="s">
        <v>17</v>
      </c>
      <c r="B22" s="17">
        <v>71</v>
      </c>
      <c r="C22" s="18">
        <v>2</v>
      </c>
      <c r="D22" s="18">
        <v>12</v>
      </c>
      <c r="E22" s="18">
        <v>6</v>
      </c>
      <c r="F22" s="18">
        <v>2</v>
      </c>
      <c r="G22" s="18">
        <v>5</v>
      </c>
      <c r="H22" s="18" t="s">
        <v>9</v>
      </c>
      <c r="I22" s="18">
        <v>1</v>
      </c>
      <c r="J22" s="18" t="s">
        <v>9</v>
      </c>
      <c r="K22" s="18" t="s">
        <v>9</v>
      </c>
      <c r="L22" s="18" t="s">
        <v>9</v>
      </c>
      <c r="M22" s="18">
        <v>4</v>
      </c>
      <c r="N22" s="21" t="s">
        <v>9</v>
      </c>
      <c r="O22" s="18">
        <v>1</v>
      </c>
      <c r="P22" s="18" t="s">
        <v>9</v>
      </c>
      <c r="Q22" s="18" t="s">
        <v>9</v>
      </c>
      <c r="R22" s="18" t="s">
        <v>9</v>
      </c>
      <c r="S22" s="18" t="s">
        <v>9</v>
      </c>
      <c r="T22" s="18">
        <v>31</v>
      </c>
      <c r="U22" s="18" t="s">
        <v>9</v>
      </c>
      <c r="V22" s="18" t="s">
        <v>9</v>
      </c>
      <c r="W22" s="18">
        <v>3</v>
      </c>
      <c r="X22" s="18">
        <v>4</v>
      </c>
      <c r="Y22" s="18" t="s">
        <v>9</v>
      </c>
    </row>
    <row r="23" spans="1:25" x14ac:dyDescent="0.25">
      <c r="A23" s="8" t="s">
        <v>18</v>
      </c>
      <c r="B23" s="17">
        <v>231</v>
      </c>
      <c r="C23" s="18">
        <v>1</v>
      </c>
      <c r="D23" s="18">
        <v>23</v>
      </c>
      <c r="E23" s="18">
        <v>3</v>
      </c>
      <c r="F23" s="18">
        <v>8</v>
      </c>
      <c r="G23" s="18">
        <v>33</v>
      </c>
      <c r="H23" s="18" t="s">
        <v>9</v>
      </c>
      <c r="I23" s="18">
        <v>2</v>
      </c>
      <c r="J23" s="18" t="s">
        <v>9</v>
      </c>
      <c r="K23" s="18">
        <v>11</v>
      </c>
      <c r="L23" s="18" t="s">
        <v>9</v>
      </c>
      <c r="M23" s="18">
        <v>9</v>
      </c>
      <c r="N23" s="21">
        <v>1</v>
      </c>
      <c r="O23" s="18">
        <v>6</v>
      </c>
      <c r="P23" s="18" t="s">
        <v>9</v>
      </c>
      <c r="Q23" s="18" t="s">
        <v>9</v>
      </c>
      <c r="R23" s="18" t="s">
        <v>9</v>
      </c>
      <c r="S23" s="18" t="s">
        <v>9</v>
      </c>
      <c r="T23" s="18">
        <v>122</v>
      </c>
      <c r="U23" s="18" t="s">
        <v>9</v>
      </c>
      <c r="V23" s="18">
        <v>1</v>
      </c>
      <c r="W23" s="18">
        <v>3</v>
      </c>
      <c r="X23" s="18">
        <v>1</v>
      </c>
      <c r="Y23" s="18">
        <v>7</v>
      </c>
    </row>
    <row r="24" spans="1:25" x14ac:dyDescent="0.25">
      <c r="A24" s="8" t="s">
        <v>19</v>
      </c>
      <c r="B24" s="17">
        <v>70</v>
      </c>
      <c r="C24" s="18" t="s">
        <v>9</v>
      </c>
      <c r="D24" s="18">
        <v>1</v>
      </c>
      <c r="E24" s="18" t="s">
        <v>9</v>
      </c>
      <c r="F24" s="18" t="s">
        <v>9</v>
      </c>
      <c r="G24" s="18" t="s">
        <v>9</v>
      </c>
      <c r="H24" s="18" t="s">
        <v>9</v>
      </c>
      <c r="I24" s="18">
        <v>11</v>
      </c>
      <c r="J24" s="18" t="s">
        <v>9</v>
      </c>
      <c r="K24" s="18">
        <v>1</v>
      </c>
      <c r="L24" s="18" t="s">
        <v>9</v>
      </c>
      <c r="M24" s="18">
        <v>1</v>
      </c>
      <c r="N24" s="21" t="s">
        <v>9</v>
      </c>
      <c r="O24" s="18">
        <v>30</v>
      </c>
      <c r="P24" s="18" t="s">
        <v>9</v>
      </c>
      <c r="Q24" s="18" t="s">
        <v>9</v>
      </c>
      <c r="R24" s="18" t="s">
        <v>9</v>
      </c>
      <c r="S24" s="18" t="s">
        <v>9</v>
      </c>
      <c r="T24" s="18">
        <v>26</v>
      </c>
      <c r="U24" s="18" t="s">
        <v>9</v>
      </c>
      <c r="V24" s="18" t="s">
        <v>9</v>
      </c>
      <c r="W24" s="18" t="s">
        <v>9</v>
      </c>
      <c r="X24" s="18" t="s">
        <v>9</v>
      </c>
      <c r="Y24" s="18" t="s">
        <v>9</v>
      </c>
    </row>
    <row r="25" spans="1:25" x14ac:dyDescent="0.25">
      <c r="A25" s="8" t="s">
        <v>20</v>
      </c>
      <c r="B25" s="17">
        <v>693</v>
      </c>
      <c r="C25" s="18">
        <v>8</v>
      </c>
      <c r="D25" s="18">
        <v>90</v>
      </c>
      <c r="E25" s="18">
        <v>31</v>
      </c>
      <c r="F25" s="18">
        <v>48</v>
      </c>
      <c r="G25" s="18">
        <v>83</v>
      </c>
      <c r="H25" s="18">
        <v>32</v>
      </c>
      <c r="I25" s="18">
        <v>108</v>
      </c>
      <c r="J25" s="18">
        <v>4</v>
      </c>
      <c r="K25" s="18">
        <v>16</v>
      </c>
      <c r="L25" s="18">
        <v>17</v>
      </c>
      <c r="M25" s="18">
        <v>34</v>
      </c>
      <c r="N25" s="21">
        <v>13</v>
      </c>
      <c r="O25" s="18">
        <v>64</v>
      </c>
      <c r="P25" s="18" t="s">
        <v>9</v>
      </c>
      <c r="Q25" s="18">
        <v>15</v>
      </c>
      <c r="R25" s="18">
        <v>45</v>
      </c>
      <c r="S25" s="18">
        <v>6</v>
      </c>
      <c r="T25" s="18" t="s">
        <v>9</v>
      </c>
      <c r="U25" s="18">
        <v>12</v>
      </c>
      <c r="V25" s="18">
        <v>8</v>
      </c>
      <c r="W25" s="18">
        <v>21</v>
      </c>
      <c r="X25" s="18">
        <v>22</v>
      </c>
      <c r="Y25" s="18">
        <v>16</v>
      </c>
    </row>
    <row r="26" spans="1:25" x14ac:dyDescent="0.25">
      <c r="A26" s="8" t="s">
        <v>21</v>
      </c>
      <c r="B26" s="17">
        <v>180</v>
      </c>
      <c r="C26" s="18" t="s">
        <v>9</v>
      </c>
      <c r="D26" s="18">
        <v>68</v>
      </c>
      <c r="E26" s="18">
        <v>12</v>
      </c>
      <c r="F26" s="18">
        <v>8</v>
      </c>
      <c r="G26" s="18">
        <v>7</v>
      </c>
      <c r="H26" s="18" t="s">
        <v>9</v>
      </c>
      <c r="I26" s="18" t="s">
        <v>9</v>
      </c>
      <c r="J26" s="18">
        <v>2</v>
      </c>
      <c r="K26" s="18">
        <v>1</v>
      </c>
      <c r="L26" s="18" t="s">
        <v>9</v>
      </c>
      <c r="M26" s="18" t="s">
        <v>9</v>
      </c>
      <c r="N26" s="21" t="s">
        <v>9</v>
      </c>
      <c r="O26" s="18">
        <v>3</v>
      </c>
      <c r="P26" s="18" t="s">
        <v>9</v>
      </c>
      <c r="Q26" s="18">
        <v>3</v>
      </c>
      <c r="R26" s="18" t="s">
        <v>9</v>
      </c>
      <c r="S26" s="18" t="s">
        <v>9</v>
      </c>
      <c r="T26" s="18">
        <v>60</v>
      </c>
      <c r="U26" s="18" t="s">
        <v>9</v>
      </c>
      <c r="V26" s="18" t="s">
        <v>9</v>
      </c>
      <c r="W26" s="18">
        <v>1</v>
      </c>
      <c r="X26" s="18">
        <v>15</v>
      </c>
      <c r="Y26" s="18" t="s">
        <v>9</v>
      </c>
    </row>
    <row r="27" spans="1:25" x14ac:dyDescent="0.25">
      <c r="A27" s="8" t="s">
        <v>22</v>
      </c>
      <c r="B27" s="17">
        <v>55</v>
      </c>
      <c r="C27" s="18" t="s">
        <v>9</v>
      </c>
      <c r="D27" s="18">
        <v>2</v>
      </c>
      <c r="E27" s="18" t="s">
        <v>9</v>
      </c>
      <c r="F27" s="18" t="s">
        <v>9</v>
      </c>
      <c r="G27" s="18">
        <v>1</v>
      </c>
      <c r="H27" s="18" t="s">
        <v>9</v>
      </c>
      <c r="I27" s="18">
        <v>4</v>
      </c>
      <c r="J27" s="18" t="s">
        <v>9</v>
      </c>
      <c r="K27" s="18" t="s">
        <v>9</v>
      </c>
      <c r="L27" s="18" t="s">
        <v>9</v>
      </c>
      <c r="M27" s="18">
        <v>1</v>
      </c>
      <c r="N27" s="21" t="s">
        <v>9</v>
      </c>
      <c r="O27" s="18">
        <v>23</v>
      </c>
      <c r="P27" s="18" t="s">
        <v>9</v>
      </c>
      <c r="Q27" s="18" t="s">
        <v>9</v>
      </c>
      <c r="R27" s="18" t="s">
        <v>9</v>
      </c>
      <c r="S27" s="18" t="s">
        <v>9</v>
      </c>
      <c r="T27" s="18">
        <v>23</v>
      </c>
      <c r="U27" s="18" t="s">
        <v>9</v>
      </c>
      <c r="V27" s="18" t="s">
        <v>9</v>
      </c>
      <c r="W27" s="18" t="s">
        <v>9</v>
      </c>
      <c r="X27" s="18" t="s">
        <v>9</v>
      </c>
      <c r="Y27" s="18">
        <v>1</v>
      </c>
    </row>
    <row r="28" spans="1:25" x14ac:dyDescent="0.25">
      <c r="A28" s="8" t="s">
        <v>23</v>
      </c>
      <c r="B28" s="17">
        <v>86</v>
      </c>
      <c r="C28" s="18" t="s">
        <v>9</v>
      </c>
      <c r="D28" s="18">
        <v>2</v>
      </c>
      <c r="E28" s="18">
        <v>2</v>
      </c>
      <c r="F28" s="18">
        <v>3</v>
      </c>
      <c r="G28" s="18">
        <v>9</v>
      </c>
      <c r="H28" s="18">
        <v>1</v>
      </c>
      <c r="I28" s="18">
        <v>1</v>
      </c>
      <c r="J28" s="18" t="s">
        <v>9</v>
      </c>
      <c r="K28" s="18">
        <v>13</v>
      </c>
      <c r="L28" s="18">
        <v>1</v>
      </c>
      <c r="M28" s="18">
        <v>28</v>
      </c>
      <c r="N28" s="21" t="s">
        <v>9</v>
      </c>
      <c r="O28" s="18">
        <v>4</v>
      </c>
      <c r="P28" s="18" t="s">
        <v>9</v>
      </c>
      <c r="Q28" s="18" t="s">
        <v>9</v>
      </c>
      <c r="R28" s="18" t="s">
        <v>9</v>
      </c>
      <c r="S28" s="18" t="s">
        <v>9</v>
      </c>
      <c r="T28" s="18">
        <v>22</v>
      </c>
      <c r="U28" s="18" t="s">
        <v>9</v>
      </c>
      <c r="V28" s="18" t="s">
        <v>9</v>
      </c>
      <c r="W28" s="18" t="s">
        <v>9</v>
      </c>
      <c r="X28" s="18" t="s">
        <v>9</v>
      </c>
      <c r="Y28" s="18" t="s">
        <v>9</v>
      </c>
    </row>
    <row r="29" spans="1:25" x14ac:dyDescent="0.25">
      <c r="A29" s="8" t="s">
        <v>24</v>
      </c>
      <c r="B29" s="17">
        <v>107</v>
      </c>
      <c r="C29" s="18" t="s">
        <v>9</v>
      </c>
      <c r="D29" s="18">
        <v>36</v>
      </c>
      <c r="E29" s="18">
        <v>2</v>
      </c>
      <c r="F29" s="18">
        <v>6</v>
      </c>
      <c r="G29" s="18">
        <v>1</v>
      </c>
      <c r="H29" s="18" t="s">
        <v>9</v>
      </c>
      <c r="I29" s="18" t="s">
        <v>9</v>
      </c>
      <c r="J29" s="18">
        <v>1</v>
      </c>
      <c r="K29" s="18" t="s">
        <v>9</v>
      </c>
      <c r="L29" s="18" t="s">
        <v>9</v>
      </c>
      <c r="M29" s="18" t="s">
        <v>9</v>
      </c>
      <c r="N29" s="21">
        <v>1</v>
      </c>
      <c r="O29" s="18">
        <v>5</v>
      </c>
      <c r="P29" s="18" t="s">
        <v>9</v>
      </c>
      <c r="Q29" s="18">
        <v>1</v>
      </c>
      <c r="R29" s="18">
        <v>1</v>
      </c>
      <c r="S29" s="18" t="s">
        <v>9</v>
      </c>
      <c r="T29" s="18">
        <v>40</v>
      </c>
      <c r="U29" s="18">
        <v>8</v>
      </c>
      <c r="V29" s="18" t="s">
        <v>9</v>
      </c>
      <c r="W29" s="18">
        <v>5</v>
      </c>
      <c r="X29" s="18" t="s">
        <v>9</v>
      </c>
      <c r="Y29" s="18" t="s">
        <v>9</v>
      </c>
    </row>
    <row r="30" spans="1:25" s="12" customFormat="1" x14ac:dyDescent="0.25">
      <c r="A30" s="8" t="s">
        <v>25</v>
      </c>
      <c r="B30" s="17">
        <v>46</v>
      </c>
      <c r="C30" s="18" t="s">
        <v>9</v>
      </c>
      <c r="D30" s="18">
        <v>2</v>
      </c>
      <c r="E30" s="18" t="s">
        <v>9</v>
      </c>
      <c r="F30" s="18" t="s">
        <v>9</v>
      </c>
      <c r="G30" s="18">
        <v>2</v>
      </c>
      <c r="H30" s="18" t="s">
        <v>9</v>
      </c>
      <c r="I30" s="18">
        <v>1</v>
      </c>
      <c r="J30" s="18" t="s">
        <v>9</v>
      </c>
      <c r="K30" s="18" t="s">
        <v>9</v>
      </c>
      <c r="L30" s="18" t="s">
        <v>9</v>
      </c>
      <c r="M30" s="18" t="s">
        <v>9</v>
      </c>
      <c r="N30" s="21" t="s">
        <v>9</v>
      </c>
      <c r="O30" s="18">
        <v>5</v>
      </c>
      <c r="P30" s="18" t="s">
        <v>9</v>
      </c>
      <c r="Q30" s="18" t="s">
        <v>9</v>
      </c>
      <c r="R30" s="18">
        <v>4</v>
      </c>
      <c r="S30" s="18" t="s">
        <v>9</v>
      </c>
      <c r="T30" s="18">
        <v>32</v>
      </c>
      <c r="U30" s="18" t="s">
        <v>9</v>
      </c>
      <c r="V30" s="18" t="s">
        <v>9</v>
      </c>
      <c r="W30" s="18" t="s">
        <v>9</v>
      </c>
      <c r="X30" s="18" t="s">
        <v>9</v>
      </c>
      <c r="Y30" s="18" t="s">
        <v>9</v>
      </c>
    </row>
    <row r="31" spans="1:25" s="11" customFormat="1" x14ac:dyDescent="0.25">
      <c r="A31" s="9"/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</row>
    <row r="32" spans="1:25" ht="15" customHeight="1" x14ac:dyDescent="0.25">
      <c r="A32" s="14"/>
      <c r="B32" s="14"/>
      <c r="C32" s="14"/>
      <c r="D32" s="14"/>
    </row>
    <row r="33" spans="1:4" x14ac:dyDescent="0.25">
      <c r="A33" s="14"/>
      <c r="B33" s="14"/>
      <c r="C33" s="14"/>
      <c r="D33" s="14"/>
    </row>
  </sheetData>
  <mergeCells count="6">
    <mergeCell ref="A4:A6"/>
    <mergeCell ref="B4:Y5"/>
    <mergeCell ref="A32:D32"/>
    <mergeCell ref="A33:D33"/>
    <mergeCell ref="B1:G1"/>
    <mergeCell ref="B2:G2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Sheet1</vt:lpstr>
      <vt:lpstr>Sheet2</vt:lpstr>
      <vt:lpstr>Sheet3</vt:lpstr>
      <vt:lpstr>Sheet1!MUNInternalMigrationsByMunicipOfMonteneg</vt:lpstr>
      <vt:lpstr>Sheet1!OPŠMigracijeStanovUnutarCGPoOpštinama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2016-12-27T14:01:23Z</dcterms:modified>
</cp:coreProperties>
</file>